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12"/>
  <workbookPr/>
  <mc:AlternateContent xmlns:mc="http://schemas.openxmlformats.org/markup-compatibility/2006">
    <mc:Choice Requires="x15">
      <x15ac:absPath xmlns:x15ac="http://schemas.microsoft.com/office/spreadsheetml/2010/11/ac" url="/Volumes/GoogleDrive/Shared drives/Opera Public Reporting/2020/Q4/"/>
    </mc:Choice>
  </mc:AlternateContent>
  <xr:revisionPtr revIDLastSave="0" documentId="13_ncr:1_{747B76E1-264E-8544-9928-EB8EBC1F5EC2}" xr6:coauthVersionLast="46" xr6:coauthVersionMax="46" xr10:uidLastSave="{00000000-0000-0000-0000-000000000000}"/>
  <bookViews>
    <workbookView xWindow="2160" yWindow="2160" windowWidth="22200" windowHeight="19220" xr2:uid="{00000000-000D-0000-FFFF-FFFF00000000}"/>
  </bookViews>
  <sheets>
    <sheet name="Nanobank" sheetId="1" r:id="rId1"/>
  </sheets>
  <definedNames>
    <definedName name="_1级科目">#REF!</definedName>
    <definedName name="_aa1">#REF!</definedName>
    <definedName name="_bfa2">#REF!</definedName>
    <definedName name="A">#REF!</definedName>
    <definedName name="advother">#REF!</definedName>
    <definedName name="bfa">#REF!</definedName>
    <definedName name="ColumnTitle1">#REF!</definedName>
    <definedName name="D">#REF!</definedName>
    <definedName name="delete">#REF!</definedName>
    <definedName name="End_Bal">#REF!</definedName>
    <definedName name="Eq">#REF!</definedName>
    <definedName name="ExtraPayments">#REF!</definedName>
    <definedName name="Input_NOK_Currency_Date_Concatenation">#REF!</definedName>
    <definedName name="Input_NOK_Midpoint">#REF!</definedName>
    <definedName name="Input_NOK_Month_Currency_Concatenation">#REF!</definedName>
    <definedName name="Input_USD_Currency_Date_Concatenation">#REF!</definedName>
    <definedName name="Input_USD_Midpoint">#REF!</definedName>
    <definedName name="Input_USD_Month_Currency_Concatenation">#REF!</definedName>
    <definedName name="InterestRate">#REF!</definedName>
    <definedName name="LastCol">#REF!</definedName>
    <definedName name="LastRow">#REF!</definedName>
    <definedName name="LenderName">#REF!</definedName>
    <definedName name="LoanAmount">#REF!</definedName>
    <definedName name="LoanIsGood">#REF!</definedName>
    <definedName name="LoanPeriod">#REF!</definedName>
    <definedName name="LoanStartDate">#REF!</definedName>
    <definedName name="NOK_WIP_Average">#REF!</definedName>
    <definedName name="NOK_WIP_Month_End">#REF!</definedName>
    <definedName name="PaymentsPerYear">#REF!</definedName>
    <definedName name="_xlnm.Print_Area" localSheetId="0">Nanobank!$A$1:$J$48</definedName>
    <definedName name="PrintArea_SET">#REF!</definedName>
    <definedName name="Project_Details_Currency_Vlookup_5_Project_Number">#REF!</definedName>
    <definedName name="Project_Details_Customer_Type_Vlookup_6_Project_Number">#REF!</definedName>
    <definedName name="Project_Details_Department_Number_Vlookup_8_Project_Number">#REF!</definedName>
    <definedName name="Project_Details_Invoice_Responsible_14_Vlookup">#REF!</definedName>
    <definedName name="Project_Details_Sales_Region_Vlookup_7_Project_Number">#REF!</definedName>
    <definedName name="Ref_1">#REF!</definedName>
    <definedName name="Ref_2">#REF!</definedName>
    <definedName name="Ref_3">#REF!</definedName>
    <definedName name="rent">#REF!</definedName>
    <definedName name="reverje">#REF!</definedName>
    <definedName name="RowTitleRegion1..E9">#REF!</definedName>
    <definedName name="RowTitleRegion2..I7">#REF!</definedName>
    <definedName name="RowTitleRegion3..E9">#REF!</definedName>
    <definedName name="RowTitleRegion4..H9">#REF!</definedName>
    <definedName name="RRRR">#REF!</definedName>
    <definedName name="SAP_ByDesign_I0002CUR_CONV">#REF!</definedName>
    <definedName name="SAP_ByDesign_I0002PAR_0BYD_P_CURDATE">#REF!</definedName>
    <definedName name="SAP_ByDesign_I0002PAR_0BYD_P_TARCUR">#REF!</definedName>
    <definedName name="SAP_ByDesign_I0002PAR_PARA_CLOSESTEP">#REF!</definedName>
    <definedName name="SAP_ByDesign_I0002PAR_PARA_COMPANY">#REF!</definedName>
    <definedName name="SAP_ByDesign_I0002PAR_PARA_GLACCT">#REF!</definedName>
    <definedName name="SAP_ByDesign_I0002PAR_PARA_GLEXCLITEM">#REF!</definedName>
    <definedName name="SAP_ByDesign_I0002PAR_PARA_JOURNAL_ENTRY_ID">#REF!</definedName>
    <definedName name="SAP_ByDesign_I0002PAR_PARA_JOURNAL_ENTRY_TYPE">#REF!</definedName>
    <definedName name="SAP_ByDesign_I0002PAR_PARA_POSTDAT">#REF!</definedName>
    <definedName name="SAP_ByDesign_I0002PAR_PARA_PROFITCENTER">#REF!</definedName>
    <definedName name="SAP_ByDesign_I0002PAR_PARA_PROFITCENTER_HIER">#REF!</definedName>
    <definedName name="SAP_ByDesign_I0002PAR_PARA_SEGMENT">#REF!</definedName>
    <definedName name="SAP_ByDesign_I0002PAR_PARA_SETOFBKS">#REF!</definedName>
    <definedName name="SAP_ByDesign_I0002SYS_LR">#REF!</definedName>
    <definedName name="SAP_ByDesign_I0002TIME_LR">#REF!</definedName>
    <definedName name="SAP_ByDesign_I0009PAR_0BYD_P_CURDATE">#REF!</definedName>
    <definedName name="SAP_ByDesign_I0009PAR_0BYD_P_TARCUR">#REF!</definedName>
    <definedName name="SAP_ByDesign_I0009PAR_PARA_CLOSESTEP">#REF!</definedName>
    <definedName name="SAP_ByDesign_I0009PAR_PARA_GLACCT">#REF!</definedName>
    <definedName name="SAP_ByDesign_I0009PAR_PARA_GLEXCLITEM">#REF!</definedName>
    <definedName name="SAP_ByDesign_I0009PAR_PARA_JOURNAL_ENTRY_ID">#REF!</definedName>
    <definedName name="SAP_ByDesign_I0009PAR_PARA_JOURNAL_ENTRY_TYPE">#REF!</definedName>
    <definedName name="SAP_ByDesign_I0009PAR_PARA_PROFITCENTER">#REF!</definedName>
    <definedName name="SAP_ByDesign_I0009PAR_PARA_PROFITCENTER_HIER">#REF!</definedName>
    <definedName name="SAP_ByDesign_I0009PAR_PARA_SEGMENT">#REF!</definedName>
    <definedName name="SAP_ByDesign_L0002AC">#REF!</definedName>
    <definedName name="SAP_ByDesign_L0002CUR_CONV">#REF!</definedName>
    <definedName name="SAP_ByDesign_L0002INFO_">#REF!</definedName>
    <definedName name="SAP_ByDesign_L0002PAR_0BYD_P_CURDATE">#REF!</definedName>
    <definedName name="SAP_ByDesign_L0002PAR_0BYD_P_TARCUR">#REF!</definedName>
    <definedName name="SAP_ByDesign_L0002PAR_PARA_CLOSESTEP">#REF!</definedName>
    <definedName name="SAP_ByDesign_L0002PAR_PARA_COMPANY">#REF!</definedName>
    <definedName name="SAP_ByDesign_L0002PAR_PARA_GLACCT">#REF!</definedName>
    <definedName name="SAP_ByDesign_L0002PAR_PARA_GLEXCLITEM">#REF!</definedName>
    <definedName name="SAP_ByDesign_L0002PAR_PARA_JOURNAL_ENTRY_ID">#REF!</definedName>
    <definedName name="SAP_ByDesign_L0002PAR_PARA_JOURNAL_ENTRY_TYPE">#REF!</definedName>
    <definedName name="SAP_ByDesign_L0002PAR_PARA_POSTDAT">#REF!</definedName>
    <definedName name="SAP_ByDesign_L0002PAR_PARA_PROFITCENTER">#REF!</definedName>
    <definedName name="SAP_ByDesign_L0002PAR_PARA_PROFITCENTER_HIER">#REF!</definedName>
    <definedName name="SAP_ByDesign_L0002PAR_PARA_SEGMENT">#REF!</definedName>
    <definedName name="SAP_ByDesign_L0002PAR_PARA_SETOFBKS">#REF!</definedName>
    <definedName name="SAP_ByDesign_L0002SYS_LR">#REF!</definedName>
    <definedName name="SAP_ByDesign_L0002TIME_LR">#REF!</definedName>
    <definedName name="SAP_ByDesign_L0009AC">#REF!</definedName>
    <definedName name="SAP_ByDesign_L0009INFO_">#REF!</definedName>
    <definedName name="SAP_ByDesign_L0009PAR_0BYD_P_CURDATE">#REF!</definedName>
    <definedName name="SAP_ByDesign_L0009PAR_0BYD_P_TARCUR">#REF!</definedName>
    <definedName name="SAP_ByDesign_L0009PAR_PARA_CLOSESTEP">#REF!</definedName>
    <definedName name="SAP_ByDesign_L0009PAR_PARA_GLACCT">#REF!</definedName>
    <definedName name="SAP_ByDesign_L0009PAR_PARA_GLEXCLITEM">#REF!</definedName>
    <definedName name="SAP_ByDesign_L0009PAR_PARA_JOURNAL_ENTRY_ID">#REF!</definedName>
    <definedName name="SAP_ByDesign_L0009PAR_PARA_JOURNAL_ENTRY_TYPE">#REF!</definedName>
    <definedName name="SAP_ByDesign_L0009PAR_PARA_PROFITCENTER">#REF!</definedName>
    <definedName name="SAP_ByDesign_L0009PAR_PARA_PROFITCENTER_HIER">#REF!</definedName>
    <definedName name="SAP_ByDesign_L0009PAR_PARA_SEGMENT">#REF!</definedName>
    <definedName name="SAP_ByDesign_R0002">#REF!</definedName>
    <definedName name="SAP_ByDesign_R0003">#REF!</definedName>
    <definedName name="SAP_ByDesign_R0004">#REF!</definedName>
    <definedName name="SAP_ByDesign_R0007">#REF!</definedName>
    <definedName name="SAP_ByDesign_R0008">#REF!</definedName>
    <definedName name="SAP_ByDesign_R0010">#REF!</definedName>
    <definedName name="SAP_ByDesign_T0002AC">#REF!</definedName>
    <definedName name="SAP_ByDesign_T0002INFO_">#REF!</definedName>
    <definedName name="SAP_ByDesign_T0002PAR_0BYD_P_CURDATE">#REF!</definedName>
    <definedName name="SAP_ByDesign_T0002PAR_0BYD_P_TARCUR">#REF!</definedName>
    <definedName name="SAP_ByDesign_T0002PAR_PARA_CLOSESTEP">#REF!</definedName>
    <definedName name="SAP_ByDesign_T0002PAR_PARA_COMPANY">#REF!</definedName>
    <definedName name="SAP_ByDesign_T0002PAR_PARA_GLACCT">#REF!</definedName>
    <definedName name="SAP_ByDesign_T0002PAR_PARA_GLEXCLITEM">#REF!</definedName>
    <definedName name="SAP_ByDesign_T0002PAR_PARA_JOURNAL_ENTRY_ID">#REF!</definedName>
    <definedName name="SAP_ByDesign_T0002PAR_PARA_JOURNAL_ENTRY_TYPE">#REF!</definedName>
    <definedName name="SAP_ByDesign_T0002PAR_PARA_POSTDAT">#REF!</definedName>
    <definedName name="SAP_ByDesign_T0002PAR_PARA_PROFITCENTER">#REF!</definedName>
    <definedName name="SAP_ByDesign_T0002PAR_PARA_PROFITCENTER_HIER">#REF!</definedName>
    <definedName name="SAP_ByDesign_T0002PAR_PARA_SEGMENT">#REF!</definedName>
    <definedName name="SAP_ByDesign_T0002PAR_PARA_SETOFBKS">#REF!</definedName>
    <definedName name="SAP_ByDesign_T0002RP_TITLE">#REF!</definedName>
    <definedName name="SAP_ByDesign_T0003RP_TITLE">#REF!</definedName>
    <definedName name="SAP_ByDesign_T0004RP_TITLE">#REF!</definedName>
    <definedName name="SAP_ByDesign_T0006RP_TITLE">#REF!</definedName>
    <definedName name="SAP_ByDesign_T0007RP_TITLE">#REF!</definedName>
    <definedName name="SAP_ByDesign_T0008RP_TITLE">#REF!</definedName>
    <definedName name="SAP_ByDesign_T0009AC">#REF!</definedName>
    <definedName name="SAP_ByDesign_T0009INFO_">#REF!</definedName>
    <definedName name="SAP_ByDesign_T0009PAR_0BYD_P_CURDATE">#REF!</definedName>
    <definedName name="SAP_ByDesign_T0009PAR_0BYD_P_TARCUR">#REF!</definedName>
    <definedName name="SAP_ByDesign_T0009PAR_PARA_CLOSESTEP">#REF!</definedName>
    <definedName name="SAP_ByDesign_T0009PAR_PARA_GLACCT">#REF!</definedName>
    <definedName name="SAP_ByDesign_T0009PAR_PARA_GLEXCLITEM">#REF!</definedName>
    <definedName name="SAP_ByDesign_T0009PAR_PARA_JOURNAL_ENTRY_ID">#REF!</definedName>
    <definedName name="SAP_ByDesign_T0009PAR_PARA_JOURNAL_ENTRY_TYPE">#REF!</definedName>
    <definedName name="SAP_ByDesign_T0009PAR_PARA_PROFITCENTER">#REF!</definedName>
    <definedName name="SAP_ByDesign_T0009PAR_PARA_PROFITCENTER_HIER">#REF!</definedName>
    <definedName name="SAP_ByDesign_T0009PAR_PARA_SEGMENT">#REF!</definedName>
    <definedName name="SAP_ByDesign_T0010RP_TITLE">#REF!</definedName>
    <definedName name="ScheduledNumberOfPayments">#REF!</definedName>
    <definedName name="ScheduledPayment">#REF!</definedName>
    <definedName name="test">#REF!</definedName>
    <definedName name="TextRefCopy2">#REF!</definedName>
    <definedName name="TotalEarlyPayments">#REF!</definedName>
    <definedName name="TotalInterest">#REF!</definedName>
    <definedName name="UFPrn20201021160937">#REF!</definedName>
    <definedName name="USD_WIP_Average">#REF!</definedName>
    <definedName name="USD_WIP_Month_End">#REF!</definedName>
    <definedName name="wrn.">#REF!</definedName>
    <definedName name="wrn.Aging._.and._.Trend._.Analysis.">#REF!</definedName>
    <definedName name="XDO_?ACCOUNT?">#REF!</definedName>
    <definedName name="XDO_?APP_AMT_ENT_CURR?">#REF!</definedName>
    <definedName name="XDO_?APP_AMT?">#REF!</definedName>
    <definedName name="XDO_?AS_OF_DATE?">#REF!</definedName>
    <definedName name="XDO_?BALANCING_SEGMENT_DESC?">#REF!</definedName>
    <definedName name="XDO_?BEGIN_BAL_ENT_CURR?">#REF!</definedName>
    <definedName name="XDO_?BEGIN_BAL?">#REF!</definedName>
    <definedName name="XDO_?CURRENCY_CODE?">#REF!</definedName>
    <definedName name="XDO_?DUE_DATE?">#REF!</definedName>
    <definedName name="XDO_?END_BAL_ENT_CURR?">#REF!</definedName>
    <definedName name="XDO_?END_BAL?">#REF!</definedName>
    <definedName name="XDO_?JOURNAL_SOURCE?">#REF!</definedName>
    <definedName name="XDO_?LEDGER_NAME?">#REF!</definedName>
    <definedName name="XDO_?OU_NAME?">#REF!</definedName>
    <definedName name="XDO_?P_PERIOD?">#REF!</definedName>
    <definedName name="XDO_?REPORT_DEFINITION?">#REF!</definedName>
    <definedName name="XDO_?SEGMENT1?">#REF!</definedName>
    <definedName name="XDO_?SOURCE_TRX_CURR?">#REF!</definedName>
    <definedName name="XDO_?SOURCE_TRX_GL_DATE?">#REF!</definedName>
    <definedName name="XDO_?SOURCE_TRX_NUMBER?">#REF!</definedName>
    <definedName name="XDO_?SOURCE_TRX_TYPE?">#REF!</definedName>
    <definedName name="XDO_?SRC_ACCTD_UNROUNDED_ORIG_AMT?">#REF!</definedName>
    <definedName name="XDO_?SRC_ACCTD_UNROUNDED_REM_AMT?">#REF!</definedName>
    <definedName name="XDO_?SRC_ENTERED_UNROUNDED_ORIG_AMT?">#REF!</definedName>
    <definedName name="XDO_?SRC_ENTERED_UNROUNDED_REM_AMT?">#REF!</definedName>
    <definedName name="XDO_?THIRD_PARTY_NAME?">#REF!</definedName>
    <definedName name="XDO_?USER_TRX_IDENTIFIER_VALUE_7?">#REF!</definedName>
    <definedName name="XDO_?USER_TRX_IDENTIFIER_VALUE_9?">#REF!</definedName>
    <definedName name="XDO_?VENDOR_NAME?">#REF!</definedName>
    <definedName name="XDO_GROUP_?G_TRANSACTION?">#REF!</definedName>
    <definedName name="XDO_GROUP_?Q_DETAILS?">#REF!</definedName>
    <definedName name="XREF_COLUMN_1">#REF!</definedName>
    <definedName name="XREF_COLUMN_2">#REF!</definedName>
    <definedName name="XREF_COLUMN_3">#REF!</definedName>
    <definedName name="XRefActiveRow">#REF!</definedName>
    <definedName name="XRefCopy1">#REF!</definedName>
    <definedName name="XRefCopy1Row">#REF!</definedName>
    <definedName name="XRefCopy2">#REF!</definedName>
    <definedName name="XRefCopy2Row">#REF!</definedName>
    <definedName name="XRefCopy3">#REF!</definedName>
    <definedName name="XRefCopy3Row">#REF!</definedName>
    <definedName name="XRefCopy4">#REF!</definedName>
    <definedName name="XRefCopy4Row">#REF!</definedName>
    <definedName name="XRefCopy6">#REF!</definedName>
    <definedName name="XRefCopy6Row">#REF!</definedName>
    <definedName name="XRefCopy7">#REF!</definedName>
    <definedName name="XRefCopy7Row">#REF!</definedName>
    <definedName name="XRefPaste1">#REF!</definedName>
    <definedName name="XRefPaste1Row">#REF!</definedName>
    <definedName name="XRefPaste3">#REF!</definedName>
    <definedName name="XRefPaste3Row">#REF!</definedName>
    <definedName name="zzzzzzzzzzzzzzzz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4" i="1" l="1"/>
  <c r="G42" i="1"/>
</calcChain>
</file>

<file path=xl/sharedStrings.xml><?xml version="1.0" encoding="utf-8"?>
<sst xmlns="http://schemas.openxmlformats.org/spreadsheetml/2006/main" count="38" uniqueCount="35">
  <si>
    <t>$ thousand</t>
  </si>
  <si>
    <t>Q1'19</t>
  </si>
  <si>
    <t>Q2'19</t>
  </si>
  <si>
    <t>Q3'19</t>
  </si>
  <si>
    <t>Q4'19</t>
  </si>
  <si>
    <t>Q1'20</t>
  </si>
  <si>
    <t>Q2'20</t>
  </si>
  <si>
    <t>Q3'20</t>
  </si>
  <si>
    <t>Operating revenue</t>
  </si>
  <si>
    <t>Cost items pre adjusted EBITDA</t>
  </si>
  <si>
    <t>Personnel expenses excluding share-based remuneration</t>
  </si>
  <si>
    <t>Cost of revenue</t>
  </si>
  <si>
    <t>Marketing and distribution expenses</t>
  </si>
  <si>
    <t>Credit loss expense</t>
  </si>
  <si>
    <t>Other</t>
  </si>
  <si>
    <t>Total</t>
  </si>
  <si>
    <t>Adjusted EBITDA</t>
  </si>
  <si>
    <t>Margin</t>
  </si>
  <si>
    <t>Other operating items</t>
  </si>
  <si>
    <t>Other income</t>
  </si>
  <si>
    <t>Share-based remuneration</t>
  </si>
  <si>
    <t>Non-recurring expenses</t>
  </si>
  <si>
    <t>Depreciation and amortization</t>
  </si>
  <si>
    <t>Operating profit (loss)</t>
  </si>
  <si>
    <t>Other financial items</t>
  </si>
  <si>
    <t>Share of profit (loss) from associated companies</t>
  </si>
  <si>
    <t>Finance income</t>
  </si>
  <si>
    <t>Finance expense</t>
  </si>
  <si>
    <t>Net foreign exchange gain (loss)</t>
  </si>
  <si>
    <t>Net income (loss) before income taxes</t>
  </si>
  <si>
    <t>Income tax (expense) benefit</t>
  </si>
  <si>
    <t>Net income (loss)</t>
  </si>
  <si>
    <t>Q4'20</t>
  </si>
  <si>
    <t>The below table presents a pro-forma view of Nanobank’s financial results by quarter over 2019 and 2020. 
Nanobank was established on 19 August, 2020. 
Prior to this date, the pro forma numbers include Opera’s microlending business that Opera has classified as discontinued operations, as well as the results of the other businesses that form part of Nanobank. All prior transactions between the current Nanobank businesses have been eliminated for an appropriate consolidated view.
These pro forma results have been jointly prepared by Opera and Nanobank, and are un-audited.</t>
  </si>
  <si>
    <t>Nanobank financial results and history (incl pro 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</si>
</sst>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7" x14ac:knownFonts="1">
    <font>
      <sz val="11"/>
      <color theme="1"/>
      <name val="Calibri"/>
      <family val="2"/>
      <scheme val="minor"/>
    </font>
    <font>
      <b/>
      <sz val="11"/>
      <color theme="1" tint="0.249977111117893"/>
      <name val="Calibri"/>
      <family val="2"/>
      <scheme val="minor"/>
    </font>
    <font>
      <sz val="11"/>
      <color theme="1" tint="0.249977111117893"/>
      <name val="Calibri"/>
      <family val="2"/>
      <scheme val="minor"/>
    </font>
    <font>
      <i/>
      <sz val="11"/>
      <color theme="1" tint="0.249977111117893"/>
      <name val="Calibri"/>
      <family val="2"/>
      <scheme val="minor"/>
    </font>
    <font>
      <sz val="11"/>
      <color theme="1"/>
      <name val="Calibri"/>
      <family val="2"/>
      <scheme val="minor"/>
    </font>
    <font>
      <sz val="11"/>
      <color theme="1"/>
      <name val="Arial"/>
      <family val="2"/>
    </font>
    <font>
      <sz val="11"/>
      <color rgb="FFFF0000"/>
      <name val="Calibri"/>
      <family val="2"/>
      <scheme val="minor"/>
    </font>
  </fonts>
  <fills count="2">
    <fill>
      <patternFill patternType="none"/>
    </fill>
    <fill>
      <patternFill patternType="gray125"/>
    </fill>
  </fills>
  <borders count="2">
    <border>
      <left/>
      <right/>
      <top/>
      <bottom/>
      <diagonal/>
    </border>
    <border>
      <left/>
      <right/>
      <top/>
      <bottom style="thin">
        <color auto="1"/>
      </bottom>
      <diagonal/>
    </border>
  </borders>
  <cellStyleXfs count="3">
    <xf numFmtId="0" fontId="0" fillId="0" borderId="0"/>
    <xf numFmtId="164" fontId="4" fillId="0" borderId="0" applyFont="0" applyFill="0" applyBorder="0" applyAlignment="0" applyProtection="0"/>
    <xf numFmtId="0" fontId="5" fillId="0" borderId="0"/>
  </cellStyleXfs>
  <cellXfs count="23">
    <xf numFmtId="0" fontId="0" fillId="0" borderId="0" xfId="0"/>
    <xf numFmtId="0" fontId="0" fillId="0" borderId="0" xfId="0"/>
    <xf numFmtId="0" fontId="1" fillId="0" borderId="0" xfId="0" applyFont="1"/>
    <xf numFmtId="0" fontId="2" fillId="0" borderId="0" xfId="0" applyFont="1"/>
    <xf numFmtId="0" fontId="1" fillId="0" borderId="1" xfId="0" applyFont="1" applyBorder="1"/>
    <xf numFmtId="0" fontId="1" fillId="0" borderId="1" xfId="0" applyFont="1" applyFill="1" applyBorder="1" applyAlignment="1">
      <alignment horizontal="right"/>
    </xf>
    <xf numFmtId="3" fontId="2" fillId="0" borderId="0" xfId="0" applyNumberFormat="1" applyFont="1"/>
    <xf numFmtId="3" fontId="1" fillId="0" borderId="0" xfId="0" applyNumberFormat="1" applyFont="1"/>
    <xf numFmtId="0" fontId="2" fillId="0" borderId="1" xfId="0" applyFont="1" applyBorder="1"/>
    <xf numFmtId="3" fontId="2" fillId="0" borderId="1" xfId="0" applyNumberFormat="1" applyFont="1" applyBorder="1"/>
    <xf numFmtId="3" fontId="3" fillId="0" borderId="0" xfId="0" applyNumberFormat="1" applyFont="1"/>
    <xf numFmtId="9" fontId="3" fillId="0" borderId="0" xfId="0" applyNumberFormat="1" applyFont="1"/>
    <xf numFmtId="3" fontId="2" fillId="0" borderId="0" xfId="0" applyNumberFormat="1" applyFont="1" applyBorder="1"/>
    <xf numFmtId="3" fontId="1" fillId="0" borderId="0" xfId="0" applyNumberFormat="1" applyFont="1" applyFill="1"/>
    <xf numFmtId="9" fontId="3" fillId="0" borderId="0" xfId="0" applyNumberFormat="1" applyFont="1" applyFill="1"/>
    <xf numFmtId="0" fontId="2" fillId="0" borderId="0" xfId="0" applyFont="1" applyFill="1"/>
    <xf numFmtId="3" fontId="2" fillId="0" borderId="0" xfId="0" applyNumberFormat="1" applyFont="1" applyFill="1"/>
    <xf numFmtId="3" fontId="1" fillId="0" borderId="0" xfId="0" applyNumberFormat="1" applyFont="1" applyFill="1" applyAlignment="1">
      <alignment vertical="center"/>
    </xf>
    <xf numFmtId="3" fontId="1" fillId="0" borderId="0" xfId="0" applyNumberFormat="1" applyFont="1" applyBorder="1"/>
    <xf numFmtId="165" fontId="0" fillId="0" borderId="0" xfId="1" applyNumberFormat="1" applyFont="1"/>
    <xf numFmtId="0" fontId="6" fillId="0" borderId="0" xfId="0" applyFont="1"/>
    <xf numFmtId="165" fontId="6" fillId="0" borderId="0" xfId="0" applyNumberFormat="1" applyFont="1"/>
    <xf numFmtId="0" fontId="2" fillId="0" borderId="0" xfId="0" applyFont="1" applyAlignment="1">
      <alignment horizontal="left" vertical="top" wrapText="1"/>
    </xf>
  </cellXfs>
  <cellStyles count="3">
    <cellStyle name="Comma" xfId="1" builtinId="3"/>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552450</xdr:colOff>
      <xdr:row>2</xdr:row>
      <xdr:rowOff>222663</xdr:rowOff>
    </xdr:from>
    <xdr:to>
      <xdr:col>2</xdr:col>
      <xdr:colOff>2158268</xdr:colOff>
      <xdr:row>4</xdr:row>
      <xdr:rowOff>66555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162050" y="603663"/>
          <a:ext cx="2437970" cy="6820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N51"/>
  <sheetViews>
    <sheetView showGridLines="0" tabSelected="1" zoomScale="70" zoomScaleNormal="70" workbookViewId="0"/>
  </sheetViews>
  <sheetFormatPr baseColWidth="10" defaultColWidth="8.83203125" defaultRowHeight="15" x14ac:dyDescent="0.2"/>
  <cols>
    <col min="2" max="2" width="3.83203125" customWidth="1"/>
    <col min="3" max="3" width="52.1640625" customWidth="1"/>
    <col min="4" max="4" width="9.5" bestFit="1" customWidth="1"/>
    <col min="5" max="5" width="9.83203125" bestFit="1" customWidth="1"/>
    <col min="6" max="6" width="9.5" bestFit="1" customWidth="1"/>
    <col min="7" max="8" width="9.83203125" bestFit="1" customWidth="1"/>
    <col min="9" max="10" width="9.5" bestFit="1" customWidth="1"/>
    <col min="11" max="11" width="9.1640625" bestFit="1" customWidth="1"/>
  </cols>
  <sheetData>
    <row r="2" spans="2:14" x14ac:dyDescent="0.2">
      <c r="B2" s="2" t="s">
        <v>34</v>
      </c>
      <c r="C2" s="1"/>
      <c r="D2" s="1"/>
      <c r="E2" s="1"/>
      <c r="F2" s="1"/>
      <c r="G2" s="1"/>
      <c r="H2" s="1"/>
      <c r="I2" s="1"/>
      <c r="J2" s="1"/>
    </row>
    <row r="3" spans="2:14" s="1" customFormat="1" ht="33" customHeight="1" x14ac:dyDescent="0.2">
      <c r="B3" s="2"/>
    </row>
    <row r="4" spans="2:14" s="1" customFormat="1" ht="33" customHeight="1" x14ac:dyDescent="0.2">
      <c r="B4" s="2"/>
    </row>
    <row r="5" spans="2:14" ht="33" customHeight="1" x14ac:dyDescent="0.2"/>
    <row r="6" spans="2:14" x14ac:dyDescent="0.2">
      <c r="B6" s="22" t="s">
        <v>33</v>
      </c>
      <c r="C6" s="22"/>
      <c r="D6" s="22"/>
      <c r="E6" s="22"/>
      <c r="F6" s="22"/>
      <c r="G6" s="22"/>
      <c r="H6" s="22"/>
      <c r="I6" s="1"/>
      <c r="J6" s="1"/>
    </row>
    <row r="7" spans="2:14" ht="153" customHeight="1" x14ac:dyDescent="0.2">
      <c r="B7" s="22"/>
      <c r="C7" s="22"/>
      <c r="D7" s="22"/>
      <c r="E7" s="22"/>
      <c r="F7" s="22"/>
      <c r="G7" s="22"/>
      <c r="H7" s="22"/>
      <c r="I7" s="1"/>
      <c r="J7" s="1"/>
    </row>
    <row r="8" spans="2:14" x14ac:dyDescent="0.2">
      <c r="B8" s="2"/>
      <c r="C8" s="3"/>
      <c r="D8" s="3"/>
      <c r="E8" s="3"/>
      <c r="F8" s="3"/>
      <c r="G8" s="3"/>
      <c r="H8" s="3"/>
      <c r="I8" s="3"/>
      <c r="J8" s="3"/>
    </row>
    <row r="9" spans="2:14" x14ac:dyDescent="0.2">
      <c r="B9" s="4" t="s">
        <v>0</v>
      </c>
      <c r="C9" s="4"/>
      <c r="D9" s="5" t="s">
        <v>1</v>
      </c>
      <c r="E9" s="5" t="s">
        <v>2</v>
      </c>
      <c r="F9" s="5" t="s">
        <v>3</v>
      </c>
      <c r="G9" s="5" t="s">
        <v>4</v>
      </c>
      <c r="H9" s="5" t="s">
        <v>5</v>
      </c>
      <c r="I9" s="5" t="s">
        <v>6</v>
      </c>
      <c r="J9" s="5" t="s">
        <v>7</v>
      </c>
      <c r="K9" s="5" t="s">
        <v>32</v>
      </c>
    </row>
    <row r="10" spans="2:14" x14ac:dyDescent="0.2">
      <c r="B10" s="3"/>
      <c r="C10" s="3"/>
      <c r="D10" s="6"/>
      <c r="E10" s="3"/>
      <c r="F10" s="3"/>
      <c r="G10" s="3"/>
      <c r="H10" s="3"/>
      <c r="I10" s="3"/>
      <c r="J10" s="3"/>
      <c r="K10" s="3"/>
    </row>
    <row r="11" spans="2:14" x14ac:dyDescent="0.2">
      <c r="B11" s="2" t="s">
        <v>8</v>
      </c>
      <c r="C11" s="3"/>
      <c r="D11" s="7">
        <v>21695</v>
      </c>
      <c r="E11" s="7">
        <v>32234</v>
      </c>
      <c r="F11" s="7">
        <v>60125</v>
      </c>
      <c r="G11" s="7">
        <v>92027</v>
      </c>
      <c r="H11" s="7">
        <v>117681</v>
      </c>
      <c r="I11" s="7">
        <v>18632</v>
      </c>
      <c r="J11" s="7">
        <v>34914</v>
      </c>
      <c r="K11" s="7">
        <v>45989</v>
      </c>
      <c r="M11" s="1"/>
      <c r="N11" s="1"/>
    </row>
    <row r="12" spans="2:14" x14ac:dyDescent="0.2">
      <c r="B12" s="3"/>
      <c r="C12" s="3"/>
      <c r="D12" s="6"/>
      <c r="E12" s="6"/>
      <c r="F12" s="6"/>
      <c r="G12" s="6"/>
      <c r="H12" s="6"/>
      <c r="I12" s="6"/>
      <c r="J12" s="6"/>
      <c r="K12" s="6"/>
      <c r="M12" s="1"/>
      <c r="N12" s="1"/>
    </row>
    <row r="13" spans="2:14" x14ac:dyDescent="0.2">
      <c r="B13" s="7" t="s">
        <v>9</v>
      </c>
      <c r="C13" s="3"/>
      <c r="D13" s="6"/>
      <c r="E13" s="6"/>
      <c r="F13" s="6"/>
      <c r="G13" s="6"/>
      <c r="H13" s="6"/>
      <c r="I13" s="6"/>
      <c r="J13" s="6"/>
      <c r="K13" s="6"/>
      <c r="M13" s="1"/>
      <c r="N13" s="1"/>
    </row>
    <row r="14" spans="2:14" x14ac:dyDescent="0.2">
      <c r="B14" s="3"/>
      <c r="C14" s="6" t="s">
        <v>10</v>
      </c>
      <c r="D14" s="6">
        <v>-2061</v>
      </c>
      <c r="E14" s="6">
        <v>-2540</v>
      </c>
      <c r="F14" s="6">
        <v>-4274</v>
      </c>
      <c r="G14" s="6">
        <v>-9482</v>
      </c>
      <c r="H14" s="6">
        <v>-8991</v>
      </c>
      <c r="I14" s="6">
        <v>-6920</v>
      </c>
      <c r="J14" s="6">
        <v>-5959</v>
      </c>
      <c r="K14" s="6">
        <v>-7228</v>
      </c>
      <c r="M14" s="1"/>
      <c r="N14" s="1"/>
    </row>
    <row r="15" spans="2:14" x14ac:dyDescent="0.2">
      <c r="B15" s="3"/>
      <c r="C15" s="6" t="s">
        <v>11</v>
      </c>
      <c r="D15" s="6">
        <v>-1870</v>
      </c>
      <c r="E15" s="6">
        <v>-3117</v>
      </c>
      <c r="F15" s="6">
        <v>-3278</v>
      </c>
      <c r="G15" s="6">
        <v>-1439</v>
      </c>
      <c r="H15" s="6">
        <v>-3999</v>
      </c>
      <c r="I15" s="6">
        <v>-2340</v>
      </c>
      <c r="J15" s="6">
        <v>-3905</v>
      </c>
      <c r="K15" s="6">
        <v>-4025</v>
      </c>
      <c r="M15" s="1"/>
      <c r="N15" s="1"/>
    </row>
    <row r="16" spans="2:14" x14ac:dyDescent="0.2">
      <c r="B16" s="3"/>
      <c r="C16" s="6" t="s">
        <v>12</v>
      </c>
      <c r="D16" s="6">
        <v>-1964</v>
      </c>
      <c r="E16" s="6">
        <v>-1106</v>
      </c>
      <c r="F16" s="6">
        <v>-4107</v>
      </c>
      <c r="G16" s="6">
        <v>-4699</v>
      </c>
      <c r="H16" s="6">
        <v>-4414</v>
      </c>
      <c r="I16" s="6">
        <v>-646</v>
      </c>
      <c r="J16" s="6">
        <v>-1936</v>
      </c>
      <c r="K16" s="6">
        <v>-3371</v>
      </c>
      <c r="M16" s="1"/>
      <c r="N16" s="1"/>
    </row>
    <row r="17" spans="2:14" x14ac:dyDescent="0.2">
      <c r="B17" s="3"/>
      <c r="C17" s="6" t="s">
        <v>13</v>
      </c>
      <c r="D17" s="6">
        <v>-9864</v>
      </c>
      <c r="E17" s="6">
        <v>-13114</v>
      </c>
      <c r="F17" s="6">
        <v>-27678</v>
      </c>
      <c r="G17" s="6">
        <v>-35935</v>
      </c>
      <c r="H17" s="6">
        <v>-78487</v>
      </c>
      <c r="I17" s="6">
        <v>-6317</v>
      </c>
      <c r="J17" s="6">
        <v>-12163</v>
      </c>
      <c r="K17" s="6">
        <v>-15303</v>
      </c>
      <c r="M17" s="1"/>
      <c r="N17" s="1"/>
    </row>
    <row r="18" spans="2:14" x14ac:dyDescent="0.2">
      <c r="B18" s="3"/>
      <c r="C18" s="8" t="s">
        <v>14</v>
      </c>
      <c r="D18" s="9">
        <v>-665</v>
      </c>
      <c r="E18" s="9">
        <v>-673</v>
      </c>
      <c r="F18" s="9">
        <v>-1802</v>
      </c>
      <c r="G18" s="9">
        <v>-2680</v>
      </c>
      <c r="H18" s="9">
        <v>-5352</v>
      </c>
      <c r="I18" s="9">
        <v>-3110</v>
      </c>
      <c r="J18" s="9">
        <v>-2125</v>
      </c>
      <c r="K18" s="9">
        <v>-2225</v>
      </c>
      <c r="M18" s="1"/>
      <c r="N18" s="1"/>
    </row>
    <row r="19" spans="2:14" x14ac:dyDescent="0.2">
      <c r="B19" s="3"/>
      <c r="C19" s="3" t="s">
        <v>15</v>
      </c>
      <c r="D19" s="6">
        <v>-16425</v>
      </c>
      <c r="E19" s="6">
        <v>-20551</v>
      </c>
      <c r="F19" s="6">
        <v>-41139</v>
      </c>
      <c r="G19" s="6">
        <v>-54233</v>
      </c>
      <c r="H19" s="6">
        <v>-101244</v>
      </c>
      <c r="I19" s="6">
        <v>-19333</v>
      </c>
      <c r="J19" s="6">
        <v>-26088</v>
      </c>
      <c r="K19" s="6">
        <v>-32153</v>
      </c>
      <c r="M19" s="1"/>
      <c r="N19" s="1"/>
    </row>
    <row r="20" spans="2:14" x14ac:dyDescent="0.2">
      <c r="B20" s="3"/>
      <c r="C20" s="3"/>
      <c r="D20" s="6"/>
      <c r="E20" s="6"/>
      <c r="F20" s="6"/>
      <c r="G20" s="6"/>
      <c r="H20" s="6"/>
      <c r="I20" s="6"/>
      <c r="J20" s="6"/>
      <c r="K20" s="6"/>
      <c r="M20" s="1"/>
      <c r="N20" s="1"/>
    </row>
    <row r="21" spans="2:14" x14ac:dyDescent="0.2">
      <c r="B21" s="7" t="s">
        <v>16</v>
      </c>
      <c r="C21" s="7"/>
      <c r="D21" s="7">
        <v>5270</v>
      </c>
      <c r="E21" s="7">
        <v>11683</v>
      </c>
      <c r="F21" s="7">
        <v>18986</v>
      </c>
      <c r="G21" s="7">
        <v>37794</v>
      </c>
      <c r="H21" s="7">
        <v>16438</v>
      </c>
      <c r="I21" s="7">
        <v>-701</v>
      </c>
      <c r="J21" s="7">
        <v>8826</v>
      </c>
      <c r="K21" s="7">
        <v>13836</v>
      </c>
      <c r="M21" s="1"/>
      <c r="N21" s="1"/>
    </row>
    <row r="22" spans="2:14" x14ac:dyDescent="0.2">
      <c r="B22" s="6"/>
      <c r="C22" s="10" t="s">
        <v>17</v>
      </c>
      <c r="D22" s="11">
        <v>0.24299999999999999</v>
      </c>
      <c r="E22" s="11">
        <v>0.36199999999999999</v>
      </c>
      <c r="F22" s="11">
        <v>0.316</v>
      </c>
      <c r="G22" s="11">
        <v>0.41099999999999998</v>
      </c>
      <c r="H22" s="11">
        <v>0.14000000000000001</v>
      </c>
      <c r="I22" s="11">
        <v>-3.7999999999999999E-2</v>
      </c>
      <c r="J22" s="11">
        <v>0.253</v>
      </c>
      <c r="K22" s="11">
        <v>0.30099999999999999</v>
      </c>
      <c r="M22" s="1"/>
      <c r="N22" s="1"/>
    </row>
    <row r="23" spans="2:14" x14ac:dyDescent="0.2">
      <c r="B23" s="3"/>
      <c r="C23" s="3"/>
      <c r="D23" s="6"/>
      <c r="E23" s="6"/>
      <c r="F23" s="6"/>
      <c r="G23" s="6"/>
      <c r="H23" s="6"/>
      <c r="I23" s="6"/>
      <c r="J23" s="6"/>
      <c r="K23" s="6"/>
      <c r="M23" s="1"/>
      <c r="N23" s="1"/>
    </row>
    <row r="24" spans="2:14" x14ac:dyDescent="0.2">
      <c r="B24" s="7" t="s">
        <v>18</v>
      </c>
      <c r="C24" s="6"/>
      <c r="D24" s="6"/>
      <c r="E24" s="6"/>
      <c r="F24" s="6"/>
      <c r="G24" s="6"/>
      <c r="H24" s="6"/>
      <c r="I24" s="6"/>
      <c r="J24" s="6"/>
      <c r="K24" s="6"/>
      <c r="M24" s="1"/>
      <c r="N24" s="1"/>
    </row>
    <row r="25" spans="2:14" x14ac:dyDescent="0.2">
      <c r="B25" s="3"/>
      <c r="C25" s="12" t="s">
        <v>19</v>
      </c>
      <c r="D25" s="6">
        <v>0</v>
      </c>
      <c r="E25" s="6">
        <v>0</v>
      </c>
      <c r="F25" s="6">
        <v>0</v>
      </c>
      <c r="G25" s="6">
        <v>0</v>
      </c>
      <c r="H25" s="6">
        <v>0</v>
      </c>
      <c r="I25" s="6">
        <v>110</v>
      </c>
      <c r="J25" s="6">
        <v>0</v>
      </c>
      <c r="K25" s="6">
        <v>0</v>
      </c>
      <c r="M25" s="1"/>
      <c r="N25" s="1"/>
    </row>
    <row r="26" spans="2:14" x14ac:dyDescent="0.2">
      <c r="B26" s="7"/>
      <c r="C26" s="6" t="s">
        <v>20</v>
      </c>
      <c r="D26" s="6">
        <v>0</v>
      </c>
      <c r="E26" s="6">
        <v>0</v>
      </c>
      <c r="F26" s="6">
        <v>0</v>
      </c>
      <c r="G26" s="6">
        <v>0</v>
      </c>
      <c r="H26" s="6">
        <v>0</v>
      </c>
      <c r="I26" s="6">
        <v>0</v>
      </c>
      <c r="J26" s="6">
        <v>0</v>
      </c>
      <c r="K26" s="6">
        <v>0</v>
      </c>
      <c r="M26" s="1"/>
      <c r="N26" s="1"/>
    </row>
    <row r="27" spans="2:14" x14ac:dyDescent="0.2">
      <c r="B27" s="3"/>
      <c r="C27" s="6" t="s">
        <v>21</v>
      </c>
      <c r="D27" s="6">
        <v>0</v>
      </c>
      <c r="E27" s="6">
        <v>0</v>
      </c>
      <c r="F27" s="6">
        <v>0</v>
      </c>
      <c r="G27" s="6">
        <v>0</v>
      </c>
      <c r="H27" s="6">
        <v>0</v>
      </c>
      <c r="I27" s="6">
        <v>0</v>
      </c>
      <c r="J27" s="6">
        <v>0</v>
      </c>
      <c r="K27" s="6">
        <v>0</v>
      </c>
      <c r="M27" s="1"/>
      <c r="N27" s="1"/>
    </row>
    <row r="28" spans="2:14" x14ac:dyDescent="0.2">
      <c r="B28" s="3"/>
      <c r="C28" s="6" t="s">
        <v>22</v>
      </c>
      <c r="D28" s="6">
        <v>-24</v>
      </c>
      <c r="E28" s="6">
        <v>-43</v>
      </c>
      <c r="F28" s="6">
        <v>-82</v>
      </c>
      <c r="G28" s="6">
        <v>-123</v>
      </c>
      <c r="H28" s="6">
        <v>-126</v>
      </c>
      <c r="I28" s="6">
        <v>-69</v>
      </c>
      <c r="J28" s="6">
        <v>-127</v>
      </c>
      <c r="K28" s="6">
        <v>-221</v>
      </c>
      <c r="M28" s="1"/>
      <c r="N28" s="1"/>
    </row>
    <row r="29" spans="2:14" x14ac:dyDescent="0.2">
      <c r="B29" s="3"/>
      <c r="C29" s="3"/>
      <c r="D29" s="3"/>
      <c r="E29" s="3"/>
      <c r="F29" s="3"/>
      <c r="G29" s="3"/>
      <c r="H29" s="3"/>
      <c r="I29" s="3"/>
      <c r="J29" s="3"/>
      <c r="K29" s="3"/>
      <c r="M29" s="1"/>
      <c r="N29" s="1"/>
    </row>
    <row r="30" spans="2:14" x14ac:dyDescent="0.2">
      <c r="B30" s="7" t="s">
        <v>23</v>
      </c>
      <c r="C30" s="3"/>
      <c r="D30" s="13">
        <v>5246</v>
      </c>
      <c r="E30" s="13">
        <v>11640</v>
      </c>
      <c r="F30" s="13">
        <v>18904</v>
      </c>
      <c r="G30" s="13">
        <v>37671</v>
      </c>
      <c r="H30" s="13">
        <v>16312</v>
      </c>
      <c r="I30" s="13">
        <v>-660</v>
      </c>
      <c r="J30" s="13">
        <v>8699</v>
      </c>
      <c r="K30" s="13">
        <v>13615</v>
      </c>
      <c r="M30" s="1"/>
      <c r="N30" s="1"/>
    </row>
    <row r="31" spans="2:14" x14ac:dyDescent="0.2">
      <c r="B31" s="6"/>
      <c r="C31" s="10" t="s">
        <v>17</v>
      </c>
      <c r="D31" s="14">
        <v>0.24199999999999999</v>
      </c>
      <c r="E31" s="14">
        <v>0.36099999999999999</v>
      </c>
      <c r="F31" s="14">
        <v>0.314</v>
      </c>
      <c r="G31" s="14">
        <v>0.40899999999999997</v>
      </c>
      <c r="H31" s="14">
        <v>0.13900000000000001</v>
      </c>
      <c r="I31" s="14">
        <v>-3.5000000000000003E-2</v>
      </c>
      <c r="J31" s="14">
        <v>0.249</v>
      </c>
      <c r="K31" s="14">
        <v>0.29599999999999999</v>
      </c>
      <c r="M31" s="1"/>
      <c r="N31" s="1"/>
    </row>
    <row r="32" spans="2:14" x14ac:dyDescent="0.2">
      <c r="B32" s="3"/>
      <c r="C32" s="3"/>
      <c r="D32" s="15"/>
      <c r="E32" s="15"/>
      <c r="F32" s="15"/>
      <c r="G32" s="15"/>
      <c r="H32" s="15"/>
      <c r="I32" s="15"/>
      <c r="J32" s="15"/>
      <c r="K32" s="15"/>
      <c r="M32" s="1"/>
      <c r="N32" s="1"/>
    </row>
    <row r="33" spans="2:14" x14ac:dyDescent="0.2">
      <c r="B33" s="2" t="s">
        <v>24</v>
      </c>
      <c r="C33" s="3"/>
      <c r="D33" s="15"/>
      <c r="E33" s="15"/>
      <c r="F33" s="15"/>
      <c r="G33" s="15"/>
      <c r="H33" s="15"/>
      <c r="I33" s="15"/>
      <c r="J33" s="15"/>
      <c r="K33" s="15"/>
      <c r="M33" s="1"/>
      <c r="N33" s="1"/>
    </row>
    <row r="34" spans="2:14" x14ac:dyDescent="0.2">
      <c r="B34" s="3"/>
      <c r="C34" s="3" t="s">
        <v>25</v>
      </c>
      <c r="D34" s="3">
        <v>0</v>
      </c>
      <c r="E34" s="3">
        <v>0</v>
      </c>
      <c r="F34" s="3">
        <v>0</v>
      </c>
      <c r="G34" s="3">
        <v>0</v>
      </c>
      <c r="H34" s="3">
        <v>0</v>
      </c>
      <c r="I34" s="3">
        <v>0</v>
      </c>
      <c r="J34" s="3">
        <v>0</v>
      </c>
      <c r="K34" s="3">
        <v>0</v>
      </c>
      <c r="M34" s="1"/>
      <c r="N34" s="1"/>
    </row>
    <row r="35" spans="2:14" x14ac:dyDescent="0.2">
      <c r="B35" s="3"/>
      <c r="C35" s="6" t="s">
        <v>26</v>
      </c>
      <c r="D35" s="16">
        <v>0</v>
      </c>
      <c r="E35" s="16">
        <v>2</v>
      </c>
      <c r="F35" s="16">
        <v>-4</v>
      </c>
      <c r="G35" s="16">
        <v>2</v>
      </c>
      <c r="H35" s="16">
        <v>2</v>
      </c>
      <c r="I35" s="16">
        <v>97</v>
      </c>
      <c r="J35" s="16">
        <v>881</v>
      </c>
      <c r="K35" s="16">
        <v>-649</v>
      </c>
      <c r="M35" s="1"/>
      <c r="N35" s="1"/>
    </row>
    <row r="36" spans="2:14" x14ac:dyDescent="0.2">
      <c r="B36" s="3"/>
      <c r="C36" s="6" t="s">
        <v>27</v>
      </c>
      <c r="D36" s="16">
        <v>-1</v>
      </c>
      <c r="E36" s="16">
        <v>-5</v>
      </c>
      <c r="F36" s="16">
        <v>-71</v>
      </c>
      <c r="G36" s="16">
        <v>-747</v>
      </c>
      <c r="H36" s="16">
        <v>-1764</v>
      </c>
      <c r="I36" s="16">
        <v>332</v>
      </c>
      <c r="J36" s="16">
        <v>1</v>
      </c>
      <c r="K36" s="16">
        <v>-151</v>
      </c>
      <c r="M36" s="1"/>
      <c r="N36" s="1"/>
    </row>
    <row r="37" spans="2:14" x14ac:dyDescent="0.2">
      <c r="B37" s="3"/>
      <c r="C37" s="6" t="s">
        <v>28</v>
      </c>
      <c r="D37" s="16">
        <v>-47</v>
      </c>
      <c r="E37" s="16">
        <v>-131</v>
      </c>
      <c r="F37" s="16">
        <v>-23</v>
      </c>
      <c r="G37" s="16">
        <v>-80</v>
      </c>
      <c r="H37" s="16">
        <v>-320</v>
      </c>
      <c r="I37" s="16">
        <v>157</v>
      </c>
      <c r="J37" s="16">
        <v>-2382</v>
      </c>
      <c r="K37" s="16">
        <v>3401</v>
      </c>
      <c r="M37" s="1"/>
      <c r="N37" s="1"/>
    </row>
    <row r="38" spans="2:14" x14ac:dyDescent="0.2">
      <c r="B38" s="3"/>
      <c r="C38" s="3"/>
      <c r="D38" s="15"/>
      <c r="E38" s="15"/>
      <c r="F38" s="15"/>
      <c r="G38" s="15"/>
      <c r="H38" s="15"/>
      <c r="I38" s="15"/>
      <c r="J38" s="15"/>
      <c r="K38" s="15"/>
      <c r="M38" s="1"/>
      <c r="N38" s="1"/>
    </row>
    <row r="39" spans="2:14" x14ac:dyDescent="0.2">
      <c r="B39" s="7" t="s">
        <v>29</v>
      </c>
      <c r="C39" s="3"/>
      <c r="D39" s="17">
        <v>5198</v>
      </c>
      <c r="E39" s="17">
        <v>11506</v>
      </c>
      <c r="F39" s="17">
        <v>18807</v>
      </c>
      <c r="G39" s="17">
        <v>36847</v>
      </c>
      <c r="H39" s="17">
        <v>14229</v>
      </c>
      <c r="I39" s="17">
        <v>-75</v>
      </c>
      <c r="J39" s="17">
        <v>7200</v>
      </c>
      <c r="K39" s="17">
        <v>16216</v>
      </c>
      <c r="M39" s="1"/>
      <c r="N39" s="1"/>
    </row>
    <row r="40" spans="2:14" x14ac:dyDescent="0.2">
      <c r="B40" s="3"/>
      <c r="C40" s="10" t="s">
        <v>17</v>
      </c>
      <c r="D40" s="11">
        <v>0.24</v>
      </c>
      <c r="E40" s="11">
        <v>0.35699999999999998</v>
      </c>
      <c r="F40" s="11">
        <v>0.313</v>
      </c>
      <c r="G40" s="11">
        <v>0.4</v>
      </c>
      <c r="H40" s="11">
        <v>0.121</v>
      </c>
      <c r="I40" s="11">
        <v>-4.0000000000000001E-3</v>
      </c>
      <c r="J40" s="11">
        <v>0.20599999999999999</v>
      </c>
      <c r="K40" s="11">
        <v>0.35299999999999998</v>
      </c>
      <c r="M40" s="1"/>
      <c r="N40" s="1"/>
    </row>
    <row r="41" spans="2:14" x14ac:dyDescent="0.2">
      <c r="B41" s="3"/>
      <c r="C41" s="10"/>
      <c r="D41" s="11"/>
      <c r="E41" s="11"/>
      <c r="F41" s="11"/>
      <c r="G41" s="11"/>
      <c r="H41" s="11"/>
      <c r="I41" s="11"/>
      <c r="J41" s="11"/>
      <c r="K41" s="11"/>
      <c r="M41" s="1"/>
      <c r="N41" s="1"/>
    </row>
    <row r="42" spans="2:14" x14ac:dyDescent="0.2">
      <c r="B42" s="18" t="s">
        <v>30</v>
      </c>
      <c r="C42" s="3"/>
      <c r="D42" s="7">
        <v>-1114</v>
      </c>
      <c r="E42" s="7">
        <v>-2274</v>
      </c>
      <c r="F42" s="7">
        <v>-3247</v>
      </c>
      <c r="G42" s="7">
        <f>-8351+3699</f>
        <v>-4652</v>
      </c>
      <c r="H42" s="7">
        <v>3867</v>
      </c>
      <c r="I42" s="7">
        <v>-2182</v>
      </c>
      <c r="J42" s="7">
        <v>-1197</v>
      </c>
      <c r="K42" s="7">
        <v>-3912</v>
      </c>
      <c r="M42" s="1"/>
      <c r="N42" s="1"/>
    </row>
    <row r="43" spans="2:14" x14ac:dyDescent="0.2">
      <c r="B43" s="3"/>
      <c r="C43" s="3"/>
      <c r="D43" s="6"/>
      <c r="E43" s="6"/>
      <c r="F43" s="6"/>
      <c r="G43" s="6"/>
      <c r="H43" s="6"/>
      <c r="I43" s="6"/>
      <c r="J43" s="6"/>
      <c r="K43" s="6"/>
      <c r="M43" s="1"/>
      <c r="N43" s="1"/>
    </row>
    <row r="44" spans="2:14" x14ac:dyDescent="0.2">
      <c r="B44" s="7" t="s">
        <v>31</v>
      </c>
      <c r="C44" s="3"/>
      <c r="D44" s="7">
        <v>4083</v>
      </c>
      <c r="E44" s="7">
        <v>9233</v>
      </c>
      <c r="F44" s="7">
        <v>15560</v>
      </c>
      <c r="G44" s="7">
        <f>28496+3699</f>
        <v>32195</v>
      </c>
      <c r="H44" s="7">
        <v>18096</v>
      </c>
      <c r="I44" s="7">
        <v>-2257</v>
      </c>
      <c r="J44" s="7">
        <v>6003</v>
      </c>
      <c r="K44" s="7">
        <v>12304</v>
      </c>
      <c r="M44" s="1"/>
      <c r="N44" s="1"/>
    </row>
    <row r="45" spans="2:14" x14ac:dyDescent="0.2">
      <c r="B45" s="3"/>
      <c r="C45" s="10" t="s">
        <v>17</v>
      </c>
      <c r="D45" s="11">
        <v>0.188</v>
      </c>
      <c r="E45" s="11">
        <v>0.28599999999999998</v>
      </c>
      <c r="F45" s="11">
        <v>0.25900000000000001</v>
      </c>
      <c r="G45" s="11">
        <v>0.35</v>
      </c>
      <c r="H45" s="11">
        <v>0.154</v>
      </c>
      <c r="I45" s="11">
        <v>-0.121</v>
      </c>
      <c r="J45" s="11">
        <v>0.17199999999999999</v>
      </c>
      <c r="K45" s="11">
        <v>0.26800000000000002</v>
      </c>
      <c r="M45" s="1"/>
      <c r="N45" s="1"/>
    </row>
    <row r="47" spans="2:14" x14ac:dyDescent="0.2">
      <c r="K47" s="19"/>
    </row>
    <row r="48" spans="2:14" x14ac:dyDescent="0.2">
      <c r="J48" s="20"/>
      <c r="K48" s="21"/>
    </row>
    <row r="49" spans="11:11" x14ac:dyDescent="0.2">
      <c r="K49" s="7"/>
    </row>
    <row r="50" spans="11:11" x14ac:dyDescent="0.2">
      <c r="K50" s="7"/>
    </row>
    <row r="51" spans="11:11" x14ac:dyDescent="0.2">
      <c r="K51" s="7"/>
    </row>
  </sheetData>
  <mergeCells count="1">
    <mergeCell ref="B6:H7"/>
  </mergeCells>
  <pageMargins left="0.7" right="0.7" top="0.75" bottom="0.75" header="0.3" footer="0.3"/>
  <pageSetup scale="6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Nanobank</vt:lpstr>
      <vt:lpstr>Nanobank!Print_Area</vt:lpstr>
    </vt:vector>
  </TitlesOfParts>
  <Manager/>
  <Company>Opera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Opera</dc:creator>
  <cp:keywords/>
  <dc:description/>
  <cp:lastModifiedBy>Frode Jacobsen</cp:lastModifiedBy>
  <cp:lastPrinted>2020-11-19T11:48:30Z</cp:lastPrinted>
  <dcterms:created xsi:type="dcterms:W3CDTF">2020-11-19T08:48:49Z</dcterms:created>
  <dcterms:modified xsi:type="dcterms:W3CDTF">2021-02-25T09:04:36Z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